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24226"/>
  <mc:AlternateContent xmlns:mc="http://schemas.openxmlformats.org/markup-compatibility/2006">
    <mc:Choice Requires="x15">
      <x15ac:absPath xmlns:x15ac="http://schemas.microsoft.com/office/spreadsheetml/2010/11/ac" url="W:\dha\METZ\1-PROCEDURES\2025\TRANSVERSALES\25B16_AOO_Periodiques_MD\1- Phase Préparatoire\1-DCE\DCE VD\"/>
    </mc:Choice>
  </mc:AlternateContent>
  <xr:revisionPtr revIDLastSave="0" documentId="13_ncr:1_{B39EE5F2-F813-434F-8EC5-1F4F8BCFAFB0}" xr6:coauthVersionLast="47" xr6:coauthVersionMax="47" xr10:uidLastSave="{00000000-0000-0000-0000-000000000000}"/>
  <bookViews>
    <workbookView xWindow="-120" yWindow="-120" windowWidth="20730" windowHeight="11040" xr2:uid="{00000000-000D-0000-FFFF-FFFF00000000}"/>
  </bookViews>
  <sheets>
    <sheet name="LOT 1 _CRTF " sheetId="7" r:id="rId1"/>
  </sheets>
  <definedNames>
    <definedName name="_xlnm.Print_Titles" localSheetId="0">'LOT 1 _CRTF '!$19:$19</definedName>
    <definedName name="_xlnm.Print_Area" localSheetId="0">'LOT 1 _CRTF '!$A$2:$D$56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7" i="7" l="1"/>
  <c r="C53" i="7" l="1"/>
  <c r="C41" i="7"/>
</calcChain>
</file>

<file path=xl/sharedStrings.xml><?xml version="1.0" encoding="utf-8"?>
<sst xmlns="http://schemas.openxmlformats.org/spreadsheetml/2006/main" count="83" uniqueCount="67">
  <si>
    <t>Nombre de titres de périodiques dans la base du candidat au moment de la réponse à l'appel d'offres :</t>
  </si>
  <si>
    <t>Questions</t>
  </si>
  <si>
    <t>Site web marchand</t>
  </si>
  <si>
    <t>Réponse du soumissionaire: commentaire, précisions, détails concernant ses engagements contractuels</t>
  </si>
  <si>
    <t>Détailler les différents critères de recherche disponibles dans la base en ligne et les combinaisons de critères possibles pour la recherche de titres</t>
  </si>
  <si>
    <t xml:space="preserve">Décrivez les fonctionnalités associées à la gestion des dossiers de réabonnement en ligne </t>
  </si>
  <si>
    <t>Le site WEB marchand du candidat permet - il de suivre en temps réel les abonnements en cours et l'état de la facturation ?Si oui, préciser les informations consultables et le moyen de les consulter</t>
  </si>
  <si>
    <t>Le site web marchand permet-il de suivre les dépenses liées à un ou plusieurs comptes clients sur l'année budgétaire ? Si oui, préciser les modalités de fonctionnement de ce service et le contenu proposé</t>
  </si>
  <si>
    <t>Coût à la minute en cas d'appel téléphonique au correspondant fonctionnel</t>
  </si>
  <si>
    <t>Adresse du site test:…………….</t>
  </si>
  <si>
    <t>Identifiant:………………</t>
  </si>
  <si>
    <t>la réponse apportée permettra de juger l'offre sur le critère suivant:</t>
  </si>
  <si>
    <t xml:space="preserve">Taux de présence des titres des annexes au CCP dans la base du soumissionnaire </t>
  </si>
  <si>
    <t xml:space="preserve">Est-il possible de commander en ligne des numéros isolés de périodiques papier (y compris numéros spéciaux) ? </t>
  </si>
  <si>
    <t>Le site WEB marchand du candidat permet - il de suivre en temps réel le suivi des réclamations ?Si oui, préciser les informations consultables et le moyen de les consulter? Quel est le délai sur lequel le titulaire s'engage pour transmettre la réclamation à l'éditeur?</t>
  </si>
  <si>
    <t>Sur quels dispositifs techniques et humains le soumissionnaire s'engage-t-il pour gérer l'accès par l'ensemble des services commandeurs aux abonnements électroniques et ressources numériques ; quelles seront les modalités d'accès aux informations sur les licences d'utilisation des ressources et sur la tarification de l'éditeur, quels sont les moyens proposés pour faciliter l'accès aux titres isolés?</t>
  </si>
  <si>
    <t>Quelle(s) modalité(s) d'information le soumissionaire propose-t-il de mettre en place à destination des services commandeurs concernant les réclamations faites par lui auprès des éditeurs en cas de problème de livraison des périodiques papier ou de non mise à disposition des périodiques électroniques ou de ressources numériques?</t>
  </si>
  <si>
    <t>Remise et frais de gestion</t>
  </si>
  <si>
    <t>1. INFORMATION ENTREPRISE</t>
  </si>
  <si>
    <t>Nom et prénom du commercial</t>
  </si>
  <si>
    <t>Numéro de téléphone du commercial</t>
  </si>
  <si>
    <t>Adresse e-mail du commercial</t>
  </si>
  <si>
    <t>Forme juridique de la société</t>
  </si>
  <si>
    <t>Groupe d'appartenance (si aucun, préciser "NC")</t>
  </si>
  <si>
    <t xml:space="preserve">Pour les périodiques papier, le candidat décrira les différentes étapes du circuit  d'acheminement après réception de la demande d'abonnement  jusqu'à la livraison finale, </t>
  </si>
  <si>
    <t>Le candidat a-t-il déjà déployé le punch out auprès de ses clients ? Du secteur public ? Du secteur Privé ?
Donner des exemples de déploiement et préciser le type de plateforme technique du SI financier avec lequel l'outil de commande en ligne a été interfacé.</t>
  </si>
  <si>
    <t>Complétude, qualité et pertinence du catalogue en ligne </t>
  </si>
  <si>
    <t xml:space="preserve">Qualité de gestion et de suivi des commandes en ligne </t>
  </si>
  <si>
    <t xml:space="preserve">Pertinence et efficacité des propositions du soumissionnaire pour garantir
 la livraison et le suivi des incidents de l’ensemble des périodiques </t>
  </si>
  <si>
    <t xml:space="preserve">Prix  </t>
  </si>
  <si>
    <t xml:space="preserve">
le candidat indiquera si la version en langue française du site est native ou par la fonction traduction du navigateur .</t>
  </si>
  <si>
    <r>
      <t xml:space="preserve">Le site WEB marchand du candidat permet - il de gérer simultanément en ligne plusieurs comptes clients ?Si oui combien ? Combien de </t>
    </r>
    <r>
      <rPr>
        <sz val="11"/>
        <color theme="1"/>
        <rFont val="Arial"/>
        <family val="2"/>
      </rPr>
      <t xml:space="preserve">niveaux </t>
    </r>
    <r>
      <rPr>
        <sz val="11"/>
        <rFont val="Arial"/>
        <family val="2"/>
      </rPr>
      <t>de validation sont proposés?</t>
    </r>
  </si>
  <si>
    <r>
      <t xml:space="preserve">Est-il possible d'effectuer en ligne les réclamations et le suivi des réclamations des fascicules papier manquants et problèmes d'accès électronique ? Si oui, comment </t>
    </r>
    <r>
      <rPr>
        <sz val="11"/>
        <color theme="1"/>
        <rFont val="Arial"/>
        <family val="2"/>
      </rPr>
      <t xml:space="preserve">s'effectuent-ils </t>
    </r>
    <r>
      <rPr>
        <sz val="11"/>
        <rFont val="Arial"/>
        <family val="2"/>
      </rPr>
      <t xml:space="preserve">sur le site; comment </t>
    </r>
    <r>
      <rPr>
        <sz val="11"/>
        <color theme="1"/>
        <rFont val="Arial"/>
        <family val="2"/>
      </rPr>
      <t>s'effectuent-ils hors site?</t>
    </r>
  </si>
  <si>
    <r>
      <t>Pour les périodiques papier: Sur quel délai(s)le titulaire s'engage-t-il pour la mise en place d'un nouvel abonnement (d</t>
    </r>
    <r>
      <rPr>
        <sz val="11"/>
        <color theme="1"/>
        <rFont val="Arial"/>
        <family val="2"/>
      </rPr>
      <t>élai entre la</t>
    </r>
    <r>
      <rPr>
        <sz val="11"/>
        <rFont val="Arial"/>
        <family val="2"/>
      </rPr>
      <t xml:space="preserve"> date de la demande d'abonnement, </t>
    </r>
    <r>
      <rPr>
        <sz val="11"/>
        <color theme="1"/>
        <rFont val="Arial"/>
        <family val="2"/>
      </rPr>
      <t>la date d'envoi de la demande à l'éditeur et la date de réception du premier numéro)</t>
    </r>
  </si>
  <si>
    <t>Pour les périodiques papier: le site comportera-t-il un champ de suivi des parutions et de suivi d’envoi des fascicules par les éditeurs ?</t>
  </si>
  <si>
    <t>Pour les périodiques papier: sur quels dispositifs techniques , logistiques et humains le soumissionnaire s'engage-t-il  pour assurer le respect des lieux et délais de livraison contractuels ?
Exposez les dispositifs proposés pour assurer la fourniture dans les délais de l'ensemble des périodiques papier réputés être disponibles à la date de début du marché puis, au fil de l'exécution, de tous ceux qui paraissent et sont régulièrement distribués, y compris les documents à diffusion restreinte.</t>
  </si>
  <si>
    <t>Pour les périodiques papier: Décrivez les dispositions prises pour le contrôle et le suivi des parutions et des envois de fascicules par les éditeurs; indiquez le délai entre le constat de la non-livraison et l'information du service commandeur des raisons de la non-livraison ainsi que les modalités de communication de ces explications.</t>
  </si>
  <si>
    <t>Quelles sont les actions et outils que le soumissionnaire s'engage à mettre en place pour suivre les réclamations auprès des éditeurs?</t>
  </si>
  <si>
    <t>Mot de passe…………..</t>
  </si>
  <si>
    <t>Quels sont les moyens mis en œuvre en cas de migration du site de commande afin d'assurer la continuité de service et limiter l'impact pour les usagers (base test avant migration définitive, méthode Ux...) ?</t>
  </si>
  <si>
    <t xml:space="preserve">Présentation des notices descriptives des titres de périodiques: lister ici les informations s'affichant sur le site lors de la recherche de titre </t>
  </si>
  <si>
    <t>3-Complétude, qualité et pertinence du catalogue en ligne ( apprécié sur la base de la réponse donnée au présent CRTF)</t>
  </si>
  <si>
    <t>3-Complétude, qualité et pertinence du catalogue en ligne ( apprécié sur la base de la réponse donnée au présent CRTF et vérifié par sondage sur le site web test ou dans les documents descriptifs du site)</t>
  </si>
  <si>
    <t>3-Complétude, qualité et pertinence du catalogue en ligne (évaluation sur la base de la réponse au CRTF et du catalogue en ligne présenté)</t>
  </si>
  <si>
    <t>4-Qualité de gestion et de suivi des commandes en ligne  ( apprécié sur la base de la réponse donnée au présent CRTF , du mémoire technique, de l'examen du site web test ou dans les documents descriptifs du site)</t>
  </si>
  <si>
    <t>Le site web marchand permet-il de visualiser et/ou d'exporter les documents liés au suivi d'abonnement et de commande (dossiers de renouvellement, factures, réclamations, ouvertures de comptes pour les périodiques électroniques…) ? Si oui sous quel format? Selon quelles modalités?</t>
  </si>
  <si>
    <t>4-Qualité de gestion et de suivi des commandes en ligne  ( apprécié sur la base de la réponse donnée au présent CRTF , du mémoire technique)</t>
  </si>
  <si>
    <t>2-Pertinence et efficacité des proposition du soumissionnaire pour garantir la bonne livraison  de l’ensemble des périodiques  (jugé sur la base de la réponse au CRTF)</t>
  </si>
  <si>
    <t>2-Pertinence et efficacité des proposition du soumissionnaire pour garantir la bonne livraison  de l’ensemble des périodiques (jugé sur la base de la réponse au CRTF, offre technique, et via l'examen du site web ou des documents descriptifs))</t>
  </si>
  <si>
    <t>2-Pertinence et efficacité des proposition du soumissionnaire pour garantir la bonne livraison  de l’ensemble des périodiques  (CRTF et offre technique)</t>
  </si>
  <si>
    <t>2-Pertinence et efficacité des proposition du soumissionnaire pour garantir la bonne livraison  e l’ensemble des périodiques (CRTF et offre technique)</t>
  </si>
  <si>
    <t>2-Pertinence et efficacité des proposition du soumissionnaire pour garantir la bonne livraison  de l’ensemble des périodiques (CRTF et offre technique)</t>
  </si>
  <si>
    <t>2-Pertinence et efficacité des proposition du soumissionnaire pour garantir la bonne livraison  de l’ensemble des périodiques (CRTF)</t>
  </si>
  <si>
    <t>Pour les périodiques papier: sur quelle solution de retour et d'échange le titulaire  s'engage-t-il en cas de non conformité de l'abonnement livré : mauvais numéro, numéro incomplet ou détérioré, doublon…</t>
  </si>
  <si>
    <t>Pour les périodiques électroniques et ressources numériques : sur quel(s) délai(s) le titulaire s'engage-t-il pour la mise en place d'un nouvel accès ou abonnement (délai entre date de la demande d'accès ou d'abonnement et date d'envoi de la demande à l'éditeur)</t>
  </si>
  <si>
    <t>1-Prix</t>
  </si>
  <si>
    <t>Est-il possible d'afficher pour chaque titre le prix HT+le taux de TVA+ le prix TTC ?</t>
  </si>
  <si>
    <t xml:space="preserve">points </t>
  </si>
  <si>
    <t xml:space="preserve">
</t>
  </si>
  <si>
    <t xml:space="preserve">5-Ergonomie d’utilisation de l’interface du site web </t>
  </si>
  <si>
    <t>5-Ergonomie d’utilisation de l’interface du site web,  évaluée sur la base d’un test du site web et de l’examen de documents descriptifs des fonctionnalités du site, notamment la pertinence des aides, la qualité des didacticiels, la facilité à effectuer une requête, la facilité à trouver l'information</t>
  </si>
  <si>
    <r>
      <rPr>
        <b/>
        <sz val="11"/>
        <rFont val="Arial"/>
        <family val="2"/>
      </rPr>
      <t xml:space="preserve">Punch out </t>
    </r>
    <r>
      <rPr>
        <sz val="11"/>
        <rFont val="Arial"/>
        <family val="2"/>
      </rPr>
      <t xml:space="preserve">: Punch out (à la demande de l’établissement) 
Le candidat offre-t-il  la possibilité de mettre en place un « punch-out » si un établissment en exprime la demande ?
</t>
    </r>
    <r>
      <rPr>
        <i/>
        <sz val="9"/>
        <rFont val="Arial"/>
        <family val="2"/>
      </rPr>
      <t xml:space="preserve">Le « Punch-out » est la possibilité pour l’utilisateur de se connecter depuis l’outil de gestion de son établissement au site internet du titulaire via une connexion sécurisée, d’y constituer un panier d’achat et de rapatrier automatiquement les données de ce panier dans l’outil de gestion de l’établissement. 
Le process d’achat de l’établissement se poursuit en transformant la demande d’achat en commande à transmettre au titulaire après réservation budgétaire. 
</t>
    </r>
  </si>
  <si>
    <r>
      <t xml:space="preserve">Nombre total de points
</t>
    </r>
    <r>
      <rPr>
        <sz val="11"/>
        <rFont val="Arial"/>
        <family val="2"/>
      </rPr>
      <t>(le total des points sera ramené à la pondération du critère )</t>
    </r>
  </si>
  <si>
    <r>
      <t xml:space="preserve">Nombre total de points
</t>
    </r>
    <r>
      <rPr>
        <sz val="11"/>
        <rFont val="Arial"/>
        <family val="2"/>
      </rPr>
      <t>(le total des points sera ramené à la pondération du critère)</t>
    </r>
  </si>
  <si>
    <t>Il est rappelé que le site web marchant mis à disposition doit être proposé avec une version  en langue française , de préférence en version native . Le soumissionnaire fournit un numéro de client fictif et un identifiant (login et mot de passe) permettant de tester dans le cadre de l’analyse des offres, les fonctionnalités de commande en ligne du site web marchand que le soumissionnaire s’engage à mettre à la disposition de tout établissement, membre du groupement :</t>
  </si>
  <si>
    <r>
      <t xml:space="preserve"> 
LOT 2: abonnements périodiques étrangers sous format papier, ou sous format électronique, ou accessibles à la fois sous format papier et électronique et ressources numériques éditées à l’étranger. 
Annexe 1 à l'acte d'engagement Cadre de Réponse Technique et Financier (CRTF)
</t>
    </r>
    <r>
      <rPr>
        <sz val="11"/>
        <rFont val="Arial"/>
        <family val="2"/>
      </rPr>
      <t>A compléter obligatoirement par les soumissionnaires qui  détaillera ici les éléments de son offre sans se contenter de renvoyer aux éléments de son offre technique; cette dernière ne peut que compléter les engagements contractuels du présent cadre de réponse technique</t>
    </r>
  </si>
  <si>
    <t>ACCORD-CADRE n°25B16 EN GROUPEMENT  DE COMMANDES PORTANT SUR LA 
FOURNITURE DE PERIODIQUES FRANÇAIS ET ETRANGERS AUX FORMATS PAPIER ET ELECTRONIQUE ET DE RESSOURCES NUMERIQUES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</si>
</sst>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8"/>
      <name val="Calibri"/>
      <family val="2"/>
    </font>
    <font>
      <sz val="11"/>
      <name val="Arial"/>
      <family val="2"/>
    </font>
    <font>
      <sz val="11"/>
      <name val="Calibri"/>
      <family val="2"/>
      <scheme val="minor"/>
    </font>
    <font>
      <b/>
      <sz val="11"/>
      <name val="Arial"/>
      <family val="2"/>
    </font>
    <font>
      <b/>
      <sz val="11"/>
      <name val="Calibri"/>
      <family val="2"/>
      <scheme val="minor"/>
    </font>
    <font>
      <b/>
      <sz val="10"/>
      <name val="Arial"/>
      <family val="2"/>
    </font>
    <font>
      <sz val="9"/>
      <name val="Calibri"/>
      <family val="2"/>
      <scheme val="minor"/>
    </font>
    <font>
      <b/>
      <sz val="9"/>
      <name val="Arial"/>
      <family val="2"/>
    </font>
    <font>
      <sz val="9"/>
      <name val="Arial"/>
      <family val="2"/>
    </font>
    <font>
      <b/>
      <sz val="16"/>
      <name val="Arial"/>
      <family val="2"/>
    </font>
    <font>
      <b/>
      <sz val="12"/>
      <name val="Arial"/>
      <family val="2"/>
    </font>
    <font>
      <b/>
      <sz val="14"/>
      <color theme="0"/>
      <name val="Calibri"/>
      <family val="2"/>
      <scheme val="minor"/>
    </font>
    <font>
      <u/>
      <sz val="11"/>
      <color theme="10"/>
      <name val="Calibri"/>
      <family val="2"/>
      <scheme val="minor"/>
    </font>
    <font>
      <b/>
      <sz val="11"/>
      <color theme="9" tint="0.39994506668294322"/>
      <name val="Arial"/>
      <family val="2"/>
    </font>
    <font>
      <sz val="11"/>
      <color theme="1"/>
      <name val="Arial"/>
      <family val="2"/>
    </font>
    <font>
      <sz val="8"/>
      <name val="Arial"/>
      <family val="2"/>
    </font>
    <font>
      <sz val="9"/>
      <color theme="1"/>
      <name val="Arial"/>
      <family val="2"/>
    </font>
    <font>
      <i/>
      <sz val="9"/>
      <name val="Arial"/>
      <family val="2"/>
    </font>
  </fonts>
  <fills count="8">
    <fill>
      <patternFill patternType="none"/>
    </fill>
    <fill>
      <patternFill patternType="gray125"/>
    </fill>
    <fill>
      <patternFill patternType="solid">
        <fgColor theme="0"/>
        <bgColor indexed="64"/>
      </patternFill>
    </fill>
    <fill>
      <patternFill patternType="solid">
        <fgColor theme="1" tint="0.34998626667073579"/>
        <bgColor indexed="64"/>
      </patternFill>
    </fill>
    <fill>
      <patternFill patternType="solid">
        <fgColor theme="3"/>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1"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s>
  <cellStyleXfs count="2">
    <xf numFmtId="0" fontId="0" fillId="0" borderId="0"/>
    <xf numFmtId="0" fontId="13" fillId="0" borderId="0" applyNumberFormat="0" applyFill="0" applyBorder="0" applyAlignment="0" applyProtection="0"/>
  </cellStyleXfs>
  <cellXfs count="74">
    <xf numFmtId="0" fontId="0" fillId="0" borderId="0" xfId="0"/>
    <xf numFmtId="0" fontId="3" fillId="2" borderId="0" xfId="0" applyFont="1" applyFill="1"/>
    <xf numFmtId="0" fontId="3" fillId="2" borderId="0" xfId="0" applyFont="1" applyFill="1" applyBorder="1"/>
    <xf numFmtId="0" fontId="2" fillId="2" borderId="0" xfId="0" applyFont="1" applyFill="1"/>
    <xf numFmtId="0" fontId="2" fillId="2" borderId="0" xfId="0" applyFont="1" applyFill="1" applyBorder="1" applyAlignment="1">
      <alignment horizontal="center" wrapText="1"/>
    </xf>
    <xf numFmtId="0" fontId="4" fillId="2"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2" fillId="2" borderId="3" xfId="0" applyFont="1" applyFill="1" applyBorder="1" applyAlignment="1">
      <alignment horizontal="left" vertical="center"/>
    </xf>
    <xf numFmtId="0" fontId="4"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0" xfId="0" applyFont="1" applyFill="1" applyBorder="1" applyAlignment="1">
      <alignment horizontal="left" vertical="center" wrapText="1"/>
    </xf>
    <xf numFmtId="0" fontId="5" fillId="2" borderId="0" xfId="0" applyFont="1" applyFill="1"/>
    <xf numFmtId="0" fontId="2" fillId="2" borderId="3" xfId="0" applyFont="1" applyFill="1" applyBorder="1" applyAlignment="1">
      <alignment horizontal="center" vertical="center"/>
    </xf>
    <xf numFmtId="0" fontId="2" fillId="2" borderId="1" xfId="0" applyFont="1" applyFill="1" applyBorder="1" applyAlignment="1">
      <alignment horizontal="left" vertical="center"/>
    </xf>
    <xf numFmtId="0" fontId="2" fillId="3" borderId="6" xfId="0" applyFont="1" applyFill="1" applyBorder="1" applyAlignment="1">
      <alignment horizontal="center" vertical="center" wrapText="1"/>
    </xf>
    <xf numFmtId="0" fontId="6" fillId="0" borderId="0" xfId="0" applyFont="1" applyAlignment="1">
      <alignment horizontal="justify" vertical="center"/>
    </xf>
    <xf numFmtId="0" fontId="2" fillId="2" borderId="1" xfId="0" applyFont="1" applyFill="1" applyBorder="1" applyAlignment="1">
      <alignment horizontal="justify" vertical="top" wrapText="1"/>
    </xf>
    <xf numFmtId="0" fontId="2" fillId="2" borderId="2" xfId="0" applyFont="1" applyFill="1" applyBorder="1" applyAlignment="1">
      <alignment horizontal="justify" vertical="top" wrapText="1"/>
    </xf>
    <xf numFmtId="0" fontId="7" fillId="2" borderId="0" xfId="0" applyFont="1" applyFill="1" applyAlignment="1">
      <alignment horizontal="justify" vertical="top"/>
    </xf>
    <xf numFmtId="0" fontId="8" fillId="2" borderId="1" xfId="0" applyFont="1" applyFill="1" applyBorder="1" applyAlignment="1">
      <alignment horizontal="justify" vertical="top" wrapText="1"/>
    </xf>
    <xf numFmtId="0" fontId="9" fillId="2" borderId="1" xfId="0" applyFont="1" applyFill="1" applyBorder="1" applyAlignment="1">
      <alignment horizontal="justify" vertical="top" wrapText="1"/>
    </xf>
    <xf numFmtId="0" fontId="9" fillId="3" borderId="6" xfId="0" applyFont="1" applyFill="1" applyBorder="1" applyAlignment="1">
      <alignment horizontal="justify" vertical="top" wrapText="1"/>
    </xf>
    <xf numFmtId="0" fontId="5" fillId="2" borderId="7" xfId="0" applyFont="1" applyFill="1" applyBorder="1" applyAlignment="1">
      <alignment horizontal="center" vertical="center"/>
    </xf>
    <xf numFmtId="0" fontId="0" fillId="0" borderId="11"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5" fillId="2" borderId="7" xfId="0" applyFont="1" applyFill="1" applyBorder="1" applyAlignment="1">
      <alignment horizontal="center" vertical="center"/>
    </xf>
    <xf numFmtId="0" fontId="16" fillId="2" borderId="1" xfId="0" applyFont="1" applyFill="1" applyBorder="1" applyAlignment="1">
      <alignment horizontal="justify" vertical="top" wrapText="1"/>
    </xf>
    <xf numFmtId="0" fontId="15" fillId="2" borderId="1" xfId="0" applyFont="1" applyFill="1" applyBorder="1" applyAlignment="1">
      <alignment horizontal="justify" vertical="top" wrapText="1"/>
    </xf>
    <xf numFmtId="0" fontId="15" fillId="2" borderId="3" xfId="0" applyFont="1" applyFill="1" applyBorder="1" applyAlignment="1">
      <alignment horizontal="left" vertical="center"/>
    </xf>
    <xf numFmtId="0" fontId="17" fillId="7" borderId="1" xfId="0" applyFont="1" applyFill="1" applyBorder="1" applyAlignment="1">
      <alignment horizontal="justify" vertical="top" wrapText="1"/>
    </xf>
    <xf numFmtId="0" fontId="3" fillId="7" borderId="1" xfId="0" applyFont="1" applyFill="1" applyBorder="1" applyAlignment="1">
      <alignment horizontal="center" vertical="center"/>
    </xf>
    <xf numFmtId="0" fontId="5" fillId="2" borderId="1" xfId="0" applyFont="1" applyFill="1" applyBorder="1" applyAlignment="1">
      <alignment vertical="center"/>
    </xf>
    <xf numFmtId="9" fontId="5" fillId="2" borderId="1" xfId="0" applyNumberFormat="1" applyFont="1" applyFill="1" applyBorder="1" applyAlignment="1">
      <alignment horizontal="center" vertical="center"/>
    </xf>
    <xf numFmtId="0" fontId="15" fillId="0" borderId="1" xfId="0" applyFont="1" applyFill="1" applyBorder="1" applyAlignment="1">
      <alignment vertical="center" wrapText="1"/>
    </xf>
    <xf numFmtId="0" fontId="9" fillId="2" borderId="7" xfId="0" applyFont="1" applyFill="1" applyBorder="1" applyAlignment="1">
      <alignment horizontal="center" vertical="top" wrapText="1"/>
    </xf>
    <xf numFmtId="0" fontId="2" fillId="0" borderId="1" xfId="0" applyFont="1" applyFill="1" applyBorder="1" applyAlignment="1">
      <alignment wrapText="1"/>
    </xf>
    <xf numFmtId="0" fontId="2" fillId="0" borderId="1" xfId="0" applyFont="1" applyFill="1" applyBorder="1" applyAlignment="1">
      <alignment horizontal="justify" vertical="top" wrapText="1"/>
    </xf>
    <xf numFmtId="0" fontId="14" fillId="0" borderId="4" xfId="0" applyFont="1" applyFill="1" applyBorder="1" applyAlignment="1">
      <alignment horizontal="center" vertical="top" wrapText="1"/>
    </xf>
    <xf numFmtId="0" fontId="3" fillId="0" borderId="1" xfId="0" applyFont="1" applyFill="1" applyBorder="1" applyAlignment="1">
      <alignment horizontal="center" vertical="center"/>
    </xf>
    <xf numFmtId="0" fontId="9" fillId="0" borderId="1" xfId="0" applyFont="1" applyFill="1" applyBorder="1" applyAlignment="1">
      <alignment horizontal="justify" vertical="top" wrapText="1"/>
    </xf>
    <xf numFmtId="0" fontId="5" fillId="0" borderId="1" xfId="0" applyFont="1" applyFill="1" applyBorder="1" applyAlignment="1">
      <alignment horizontal="center" vertical="center"/>
    </xf>
    <xf numFmtId="0" fontId="3" fillId="0" borderId="0" xfId="0" applyFont="1" applyFill="1"/>
    <xf numFmtId="0" fontId="9" fillId="2" borderId="5" xfId="0" applyFont="1" applyFill="1" applyBorder="1" applyAlignment="1">
      <alignment horizontal="center" vertical="top" wrapText="1"/>
    </xf>
    <xf numFmtId="0" fontId="9" fillId="2" borderId="6" xfId="0" applyFont="1" applyFill="1" applyBorder="1" applyAlignment="1">
      <alignment horizontal="center" vertical="top" wrapText="1"/>
    </xf>
    <xf numFmtId="0" fontId="9" fillId="2" borderId="7" xfId="0" applyFont="1" applyFill="1" applyBorder="1" applyAlignment="1">
      <alignment horizontal="center" vertical="top" wrapText="1"/>
    </xf>
    <xf numFmtId="0" fontId="15" fillId="2" borderId="5"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4" fillId="6" borderId="2" xfId="0" applyFont="1" applyFill="1" applyBorder="1" applyAlignment="1">
      <alignment horizontal="center" vertical="top" wrapText="1"/>
    </xf>
    <xf numFmtId="0" fontId="4" fillId="6" borderId="4" xfId="0" applyFont="1" applyFill="1" applyBorder="1" applyAlignment="1">
      <alignment horizontal="center" vertical="top" wrapText="1"/>
    </xf>
    <xf numFmtId="0" fontId="4" fillId="2" borderId="2"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2" xfId="0" applyFont="1" applyFill="1" applyBorder="1" applyAlignment="1">
      <alignment horizontal="right" vertical="top" wrapText="1"/>
    </xf>
    <xf numFmtId="0" fontId="4" fillId="2" borderId="3" xfId="0" applyFont="1" applyFill="1" applyBorder="1" applyAlignment="1">
      <alignment horizontal="right" vertical="top" wrapText="1"/>
    </xf>
    <xf numFmtId="0" fontId="2" fillId="2" borderId="2" xfId="0" applyFont="1" applyFill="1" applyBorder="1" applyAlignment="1">
      <alignment horizontal="center" wrapText="1"/>
    </xf>
    <xf numFmtId="0" fontId="2" fillId="2" borderId="4" xfId="0" applyFont="1" applyFill="1" applyBorder="1" applyAlignment="1">
      <alignment horizontal="center" wrapText="1"/>
    </xf>
    <xf numFmtId="0" fontId="0" fillId="2" borderId="9" xfId="0" applyFill="1" applyBorder="1" applyAlignment="1">
      <alignment horizontal="center" vertical="center"/>
    </xf>
    <xf numFmtId="0" fontId="10" fillId="2" borderId="0" xfId="0" applyFont="1" applyFill="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12" fillId="4" borderId="8" xfId="0" applyFont="1" applyFill="1" applyBorder="1" applyAlignment="1">
      <alignment horizontal="center"/>
    </xf>
    <xf numFmtId="0" fontId="12" fillId="4" borderId="9" xfId="0" applyFont="1" applyFill="1" applyBorder="1" applyAlignment="1">
      <alignment horizontal="center"/>
    </xf>
    <xf numFmtId="0" fontId="12" fillId="4" borderId="10" xfId="0" applyFont="1" applyFill="1" applyBorder="1" applyAlignment="1">
      <alignment horizontal="center"/>
    </xf>
    <xf numFmtId="0" fontId="0" fillId="5" borderId="12" xfId="0" applyFill="1" applyBorder="1" applyAlignment="1">
      <alignment horizontal="center" vertical="center"/>
    </xf>
    <xf numFmtId="0" fontId="0" fillId="5" borderId="13" xfId="0" applyFill="1" applyBorder="1" applyAlignment="1">
      <alignment horizontal="center" vertical="center"/>
    </xf>
    <xf numFmtId="0" fontId="13" fillId="5" borderId="12" xfId="1" applyFill="1" applyBorder="1" applyAlignment="1">
      <alignment horizontal="center" vertical="center"/>
    </xf>
    <xf numFmtId="0" fontId="0" fillId="5" borderId="16" xfId="0" applyFill="1" applyBorder="1" applyAlignment="1">
      <alignment horizontal="center" vertical="center"/>
    </xf>
    <xf numFmtId="0" fontId="0" fillId="5" borderId="17" xfId="0" applyFill="1" applyBorder="1" applyAlignment="1">
      <alignment horizontal="center" vertical="center"/>
    </xf>
    <xf numFmtId="0" fontId="11" fillId="2" borderId="0" xfId="0" applyFont="1" applyFill="1" applyAlignment="1">
      <alignment horizontal="center" wrapText="1"/>
    </xf>
  </cellXfs>
  <cellStyles count="2">
    <cellStyle name="Lien hypertexte"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62"/>
  <sheetViews>
    <sheetView tabSelected="1" zoomScale="70" zoomScaleNormal="70" workbookViewId="0">
      <selection activeCell="A2" sqref="A2:D2"/>
    </sheetView>
  </sheetViews>
  <sheetFormatPr baseColWidth="10" defaultRowHeight="105.75" customHeight="1" x14ac:dyDescent="0.25"/>
  <cols>
    <col min="1" max="1" width="46" style="3" customWidth="1"/>
    <col min="2" max="2" width="68.5703125" style="3" customWidth="1"/>
    <col min="3" max="3" width="8.7109375" style="2" customWidth="1"/>
    <col min="4" max="4" width="21.85546875" style="19" customWidth="1"/>
    <col min="5" max="5" width="11.42578125" style="1" customWidth="1"/>
    <col min="6" max="6" width="11.42578125" style="1"/>
    <col min="7" max="7" width="22.7109375" style="1" customWidth="1"/>
    <col min="8" max="16384" width="11.42578125" style="1"/>
  </cols>
  <sheetData>
    <row r="1" spans="1:6" ht="75" customHeight="1" x14ac:dyDescent="0.25">
      <c r="A1" s="62" t="s">
        <v>66</v>
      </c>
      <c r="B1" s="62"/>
      <c r="C1" s="62"/>
      <c r="D1" s="62"/>
    </row>
    <row r="2" spans="1:6" ht="83.25" customHeight="1" thickBot="1" x14ac:dyDescent="0.3">
      <c r="A2" s="73" t="s">
        <v>65</v>
      </c>
      <c r="B2" s="73"/>
      <c r="C2" s="73"/>
      <c r="D2" s="73"/>
    </row>
    <row r="3" spans="1:6" ht="29.25" customHeight="1" x14ac:dyDescent="0.3">
      <c r="A3" s="65" t="s">
        <v>18</v>
      </c>
      <c r="B3" s="66"/>
      <c r="C3" s="66"/>
      <c r="D3" s="67"/>
    </row>
    <row r="4" spans="1:6" ht="29.25" customHeight="1" x14ac:dyDescent="0.25">
      <c r="A4" s="24" t="s">
        <v>19</v>
      </c>
      <c r="B4" s="68"/>
      <c r="C4" s="68"/>
      <c r="D4" s="69"/>
    </row>
    <row r="5" spans="1:6" ht="44.25" customHeight="1" x14ac:dyDescent="0.25">
      <c r="A5" s="25" t="s">
        <v>20</v>
      </c>
      <c r="B5" s="68"/>
      <c r="C5" s="68"/>
      <c r="D5" s="69"/>
      <c r="F5" s="43"/>
    </row>
    <row r="6" spans="1:6" ht="21" customHeight="1" x14ac:dyDescent="0.25">
      <c r="A6" s="25" t="s">
        <v>21</v>
      </c>
      <c r="B6" s="70"/>
      <c r="C6" s="68"/>
      <c r="D6" s="69"/>
    </row>
    <row r="7" spans="1:6" ht="24.75" customHeight="1" x14ac:dyDescent="0.25">
      <c r="A7" s="25" t="s">
        <v>22</v>
      </c>
      <c r="B7" s="68"/>
      <c r="C7" s="68"/>
      <c r="D7" s="69"/>
    </row>
    <row r="8" spans="1:6" ht="27" customHeight="1" thickBot="1" x14ac:dyDescent="0.3">
      <c r="A8" s="26" t="s">
        <v>23</v>
      </c>
      <c r="B8" s="71"/>
      <c r="C8" s="71"/>
      <c r="D8" s="72"/>
    </row>
    <row r="9" spans="1:6" ht="8.25" customHeight="1" x14ac:dyDescent="0.25">
      <c r="A9" s="61"/>
      <c r="B9" s="61"/>
      <c r="C9" s="61"/>
      <c r="D9" s="61"/>
    </row>
    <row r="10" spans="1:6" ht="57.75" customHeight="1" x14ac:dyDescent="0.25">
      <c r="A10" s="8" t="s">
        <v>1</v>
      </c>
      <c r="B10" s="5" t="s">
        <v>3</v>
      </c>
      <c r="C10" s="33" t="s">
        <v>57</v>
      </c>
      <c r="D10" s="20" t="s">
        <v>11</v>
      </c>
    </row>
    <row r="11" spans="1:6" ht="9" customHeight="1" x14ac:dyDescent="0.25">
      <c r="A11" s="4"/>
      <c r="B11" s="4"/>
    </row>
    <row r="12" spans="1:6" ht="22.5" customHeight="1" x14ac:dyDescent="0.25">
      <c r="A12" s="63" t="s">
        <v>2</v>
      </c>
      <c r="B12" s="64"/>
      <c r="C12" s="5"/>
      <c r="D12" s="20"/>
    </row>
    <row r="13" spans="1:6" ht="27" customHeight="1" x14ac:dyDescent="0.25">
      <c r="A13" s="47" t="s">
        <v>64</v>
      </c>
      <c r="B13" s="7" t="s">
        <v>9</v>
      </c>
      <c r="C13" s="50">
        <v>10</v>
      </c>
      <c r="D13" s="44" t="s">
        <v>60</v>
      </c>
    </row>
    <row r="14" spans="1:6" ht="24" customHeight="1" x14ac:dyDescent="0.25">
      <c r="A14" s="48"/>
      <c r="B14" s="7" t="s">
        <v>10</v>
      </c>
      <c r="C14" s="51"/>
      <c r="D14" s="45"/>
    </row>
    <row r="15" spans="1:6" ht="36" customHeight="1" x14ac:dyDescent="0.25">
      <c r="A15" s="48"/>
      <c r="B15" s="30" t="s">
        <v>38</v>
      </c>
      <c r="C15" s="51"/>
      <c r="D15" s="45"/>
    </row>
    <row r="16" spans="1:6" ht="110.25" customHeight="1" x14ac:dyDescent="0.25">
      <c r="A16" s="49"/>
      <c r="B16" s="30"/>
      <c r="C16" s="52"/>
      <c r="D16" s="46"/>
    </row>
    <row r="17" spans="1:19" ht="84" customHeight="1" x14ac:dyDescent="0.25">
      <c r="A17" s="35" t="s">
        <v>39</v>
      </c>
      <c r="B17" s="7"/>
      <c r="C17" s="23">
        <v>8</v>
      </c>
      <c r="D17" s="36" t="s">
        <v>59</v>
      </c>
    </row>
    <row r="18" spans="1:19" ht="206.25" customHeight="1" x14ac:dyDescent="0.25">
      <c r="A18" s="37" t="s">
        <v>61</v>
      </c>
      <c r="B18" s="7"/>
      <c r="C18" s="27">
        <v>1</v>
      </c>
      <c r="D18" s="36" t="s">
        <v>59</v>
      </c>
    </row>
    <row r="19" spans="1:19" ht="112.5" customHeight="1" x14ac:dyDescent="0.25">
      <c r="A19" s="37" t="s">
        <v>25</v>
      </c>
      <c r="B19" s="7"/>
      <c r="C19" s="27">
        <v>1</v>
      </c>
      <c r="D19" s="36" t="s">
        <v>59</v>
      </c>
    </row>
    <row r="20" spans="1:19" ht="35.25" customHeight="1" x14ac:dyDescent="0.25">
      <c r="A20" s="57" t="s">
        <v>62</v>
      </c>
      <c r="B20" s="58"/>
      <c r="C20" s="42">
        <v>20</v>
      </c>
      <c r="D20" s="20"/>
    </row>
    <row r="21" spans="1:19" ht="18" customHeight="1" x14ac:dyDescent="0.25">
      <c r="A21" s="59"/>
      <c r="B21" s="60"/>
      <c r="C21" s="60"/>
      <c r="D21" s="60"/>
    </row>
    <row r="22" spans="1:19" ht="21.75" customHeight="1" x14ac:dyDescent="0.25">
      <c r="A22" s="53" t="s">
        <v>26</v>
      </c>
      <c r="B22" s="54"/>
      <c r="C22" s="54"/>
      <c r="D22" s="54"/>
    </row>
    <row r="23" spans="1:19" ht="75.75" customHeight="1" x14ac:dyDescent="0.25">
      <c r="A23" s="17" t="s">
        <v>0</v>
      </c>
      <c r="B23" s="10"/>
      <c r="C23" s="9">
        <v>10</v>
      </c>
      <c r="D23" s="21" t="s">
        <v>41</v>
      </c>
    </row>
    <row r="24" spans="1:19" ht="95.25" customHeight="1" x14ac:dyDescent="0.25">
      <c r="A24" s="17" t="s">
        <v>12</v>
      </c>
      <c r="B24" s="10"/>
      <c r="C24" s="9">
        <v>10</v>
      </c>
      <c r="D24" s="21" t="s">
        <v>42</v>
      </c>
    </row>
    <row r="25" spans="1:19" ht="95.25" customHeight="1" x14ac:dyDescent="0.25">
      <c r="A25" s="29" t="s">
        <v>40</v>
      </c>
      <c r="B25" s="10"/>
      <c r="C25" s="9">
        <v>10</v>
      </c>
      <c r="D25" s="21" t="s">
        <v>43</v>
      </c>
    </row>
    <row r="26" spans="1:19" ht="73.5" customHeight="1" x14ac:dyDescent="0.25">
      <c r="A26" s="18" t="s">
        <v>4</v>
      </c>
      <c r="B26" s="10"/>
      <c r="C26" s="9">
        <v>10</v>
      </c>
      <c r="D26" s="21" t="s">
        <v>43</v>
      </c>
    </row>
    <row r="27" spans="1:19" ht="30" customHeight="1" x14ac:dyDescent="0.25">
      <c r="A27" s="57" t="s">
        <v>62</v>
      </c>
      <c r="B27" s="58"/>
      <c r="C27" s="42">
        <f>SUM(C23:C26)</f>
        <v>40</v>
      </c>
      <c r="D27" s="20"/>
      <c r="E27" s="11"/>
      <c r="F27" s="11"/>
      <c r="G27" s="11"/>
      <c r="H27" s="12"/>
      <c r="I27" s="12"/>
      <c r="J27" s="12"/>
      <c r="K27" s="12"/>
      <c r="L27" s="12"/>
      <c r="M27" s="12"/>
      <c r="N27" s="12"/>
      <c r="O27" s="12"/>
      <c r="P27" s="12"/>
      <c r="Q27" s="12"/>
      <c r="R27" s="12"/>
      <c r="S27" s="12"/>
    </row>
    <row r="28" spans="1:19" ht="31.5" customHeight="1" x14ac:dyDescent="0.25">
      <c r="A28" s="55" t="s">
        <v>58</v>
      </c>
      <c r="B28" s="56"/>
      <c r="C28" s="56"/>
      <c r="D28" s="56"/>
      <c r="E28" s="11"/>
      <c r="F28" s="11"/>
      <c r="G28" s="11"/>
      <c r="H28" s="12"/>
      <c r="I28" s="12"/>
      <c r="J28" s="12"/>
      <c r="K28" s="12"/>
      <c r="L28" s="12"/>
      <c r="M28" s="12"/>
      <c r="N28" s="12"/>
      <c r="O28" s="12"/>
      <c r="P28" s="12"/>
      <c r="Q28" s="12"/>
      <c r="R28" s="12"/>
      <c r="S28" s="12"/>
    </row>
    <row r="29" spans="1:19" ht="27" customHeight="1" x14ac:dyDescent="0.25">
      <c r="A29" s="53" t="s">
        <v>27</v>
      </c>
      <c r="B29" s="54"/>
      <c r="C29" s="54"/>
      <c r="D29" s="54"/>
    </row>
    <row r="30" spans="1:19" ht="61.5" customHeight="1" x14ac:dyDescent="0.25">
      <c r="A30" s="38" t="s">
        <v>30</v>
      </c>
      <c r="B30" s="39"/>
      <c r="C30" s="40">
        <v>5</v>
      </c>
      <c r="D30" s="41" t="s">
        <v>44</v>
      </c>
    </row>
    <row r="31" spans="1:19" ht="99" customHeight="1" x14ac:dyDescent="0.25">
      <c r="A31" s="17" t="s">
        <v>31</v>
      </c>
      <c r="B31" s="10"/>
      <c r="C31" s="9">
        <v>10</v>
      </c>
      <c r="D31" s="28" t="s">
        <v>44</v>
      </c>
    </row>
    <row r="32" spans="1:19" ht="120" x14ac:dyDescent="0.25">
      <c r="A32" s="17" t="s">
        <v>5</v>
      </c>
      <c r="B32" s="13"/>
      <c r="C32" s="9">
        <v>5</v>
      </c>
      <c r="D32" s="21" t="s">
        <v>44</v>
      </c>
    </row>
    <row r="33" spans="1:19" ht="120" x14ac:dyDescent="0.25">
      <c r="A33" s="29" t="s">
        <v>56</v>
      </c>
      <c r="B33" s="13"/>
      <c r="C33" s="9">
        <v>10</v>
      </c>
      <c r="D33" s="21" t="s">
        <v>44</v>
      </c>
    </row>
    <row r="34" spans="1:19" ht="86.25" customHeight="1" x14ac:dyDescent="0.25">
      <c r="A34" s="17" t="s">
        <v>13</v>
      </c>
      <c r="B34" s="10"/>
      <c r="C34" s="9">
        <v>5</v>
      </c>
      <c r="D34" s="21" t="s">
        <v>44</v>
      </c>
    </row>
    <row r="35" spans="1:19" ht="93" customHeight="1" x14ac:dyDescent="0.25">
      <c r="A35" s="17" t="s">
        <v>32</v>
      </c>
      <c r="B35" s="10"/>
      <c r="C35" s="9">
        <v>15</v>
      </c>
      <c r="D35" s="21" t="s">
        <v>44</v>
      </c>
    </row>
    <row r="36" spans="1:19" ht="84.75" customHeight="1" x14ac:dyDescent="0.25">
      <c r="A36" s="17" t="s">
        <v>6</v>
      </c>
      <c r="B36" s="10"/>
      <c r="C36" s="9">
        <v>10</v>
      </c>
      <c r="D36" s="21" t="s">
        <v>44</v>
      </c>
    </row>
    <row r="37" spans="1:19" ht="120" x14ac:dyDescent="0.25">
      <c r="A37" s="17" t="s">
        <v>14</v>
      </c>
      <c r="B37" s="10"/>
      <c r="C37" s="9">
        <v>10</v>
      </c>
      <c r="D37" s="21" t="s">
        <v>44</v>
      </c>
    </row>
    <row r="38" spans="1:19" ht="76.5" customHeight="1" x14ac:dyDescent="0.25">
      <c r="A38" s="29" t="s">
        <v>37</v>
      </c>
      <c r="B38" s="10"/>
      <c r="C38" s="9">
        <v>5</v>
      </c>
      <c r="D38" s="21" t="s">
        <v>46</v>
      </c>
    </row>
    <row r="39" spans="1:19" ht="120" x14ac:dyDescent="0.25">
      <c r="A39" s="17" t="s">
        <v>7</v>
      </c>
      <c r="B39" s="10"/>
      <c r="C39" s="9">
        <v>10</v>
      </c>
      <c r="D39" s="21" t="s">
        <v>44</v>
      </c>
    </row>
    <row r="40" spans="1:19" ht="110.25" customHeight="1" x14ac:dyDescent="0.25">
      <c r="A40" s="29" t="s">
        <v>45</v>
      </c>
      <c r="B40" s="14"/>
      <c r="C40" s="9">
        <v>5</v>
      </c>
      <c r="D40" s="21" t="s">
        <v>44</v>
      </c>
    </row>
    <row r="41" spans="1:19" ht="36.75" customHeight="1" x14ac:dyDescent="0.25">
      <c r="A41" s="57" t="s">
        <v>62</v>
      </c>
      <c r="B41" s="58"/>
      <c r="C41" s="42">
        <f>SUM(C30:C40)</f>
        <v>90</v>
      </c>
      <c r="D41" s="20"/>
      <c r="E41" s="11"/>
      <c r="F41" s="11"/>
      <c r="G41" s="11"/>
      <c r="H41" s="12"/>
      <c r="I41" s="12"/>
      <c r="J41" s="12"/>
      <c r="K41" s="12"/>
      <c r="L41" s="12"/>
      <c r="M41" s="12"/>
      <c r="N41" s="12"/>
      <c r="O41" s="12"/>
      <c r="P41" s="12"/>
      <c r="Q41" s="12"/>
      <c r="R41" s="12"/>
      <c r="S41" s="12"/>
    </row>
    <row r="42" spans="1:19" ht="39.75" customHeight="1" x14ac:dyDescent="0.25">
      <c r="A42" s="53" t="s">
        <v>28</v>
      </c>
      <c r="B42" s="54"/>
      <c r="C42" s="54"/>
      <c r="D42" s="54"/>
    </row>
    <row r="43" spans="1:19" ht="105" customHeight="1" x14ac:dyDescent="0.25">
      <c r="A43" s="17" t="s">
        <v>33</v>
      </c>
      <c r="B43" s="10"/>
      <c r="C43" s="9">
        <v>5</v>
      </c>
      <c r="D43" s="21" t="s">
        <v>47</v>
      </c>
    </row>
    <row r="44" spans="1:19" ht="78" customHeight="1" x14ac:dyDescent="0.25">
      <c r="A44" s="29" t="s">
        <v>34</v>
      </c>
      <c r="B44" s="10"/>
      <c r="C44" s="9">
        <v>5</v>
      </c>
      <c r="D44" s="21" t="s">
        <v>48</v>
      </c>
    </row>
    <row r="45" spans="1:19" ht="182.25" customHeight="1" x14ac:dyDescent="0.25">
      <c r="A45" s="29" t="s">
        <v>35</v>
      </c>
      <c r="B45" s="10"/>
      <c r="C45" s="9">
        <v>5</v>
      </c>
      <c r="D45" s="21" t="s">
        <v>49</v>
      </c>
    </row>
    <row r="46" spans="1:19" ht="126" customHeight="1" x14ac:dyDescent="0.25">
      <c r="A46" s="29" t="s">
        <v>36</v>
      </c>
      <c r="B46" s="10"/>
      <c r="C46" s="9">
        <v>5</v>
      </c>
      <c r="D46" s="21" t="s">
        <v>50</v>
      </c>
    </row>
    <row r="47" spans="1:19" ht="81" customHeight="1" x14ac:dyDescent="0.25">
      <c r="A47" s="29" t="s">
        <v>53</v>
      </c>
      <c r="B47" s="10"/>
      <c r="C47" s="9">
        <v>5</v>
      </c>
      <c r="D47" s="21" t="s">
        <v>51</v>
      </c>
    </row>
    <row r="48" spans="1:19" ht="85.5" x14ac:dyDescent="0.25">
      <c r="A48" s="29" t="s">
        <v>54</v>
      </c>
      <c r="B48" s="10"/>
      <c r="C48" s="9">
        <v>15</v>
      </c>
      <c r="D48" s="21" t="s">
        <v>52</v>
      </c>
    </row>
    <row r="49" spans="1:19" ht="125.25" customHeight="1" x14ac:dyDescent="0.25">
      <c r="A49" s="17" t="s">
        <v>16</v>
      </c>
      <c r="B49" s="10"/>
      <c r="C49" s="9">
        <v>5</v>
      </c>
      <c r="D49" s="21" t="s">
        <v>49</v>
      </c>
    </row>
    <row r="50" spans="1:19" ht="85.5" customHeight="1" x14ac:dyDescent="0.25">
      <c r="A50" s="17" t="s">
        <v>24</v>
      </c>
      <c r="B50" s="10"/>
      <c r="C50" s="32"/>
      <c r="D50" s="31"/>
    </row>
    <row r="51" spans="1:19" ht="136.5" customHeight="1" x14ac:dyDescent="0.25">
      <c r="A51" s="17" t="s">
        <v>15</v>
      </c>
      <c r="B51" s="10"/>
      <c r="C51" s="9">
        <v>15</v>
      </c>
      <c r="D51" s="21" t="s">
        <v>51</v>
      </c>
    </row>
    <row r="52" spans="1:19" ht="15" x14ac:dyDescent="0.25">
      <c r="A52" s="17"/>
      <c r="B52" s="13"/>
      <c r="C52" s="9"/>
      <c r="D52" s="21"/>
    </row>
    <row r="53" spans="1:19" ht="30" customHeight="1" x14ac:dyDescent="0.25">
      <c r="A53" s="57" t="s">
        <v>63</v>
      </c>
      <c r="B53" s="58"/>
      <c r="C53" s="42">
        <f>SUM(C43:C51)</f>
        <v>60</v>
      </c>
      <c r="D53" s="20"/>
      <c r="E53" s="11"/>
      <c r="F53" s="11"/>
      <c r="G53" s="11"/>
      <c r="H53" s="12"/>
      <c r="I53" s="12"/>
      <c r="J53" s="12"/>
      <c r="K53" s="12"/>
      <c r="L53" s="12"/>
      <c r="M53" s="12"/>
      <c r="N53" s="12"/>
      <c r="O53" s="12"/>
      <c r="P53" s="12"/>
      <c r="Q53" s="12"/>
      <c r="R53" s="12"/>
      <c r="S53" s="12"/>
    </row>
    <row r="54" spans="1:19" ht="27" customHeight="1" x14ac:dyDescent="0.25">
      <c r="A54" s="53" t="s">
        <v>29</v>
      </c>
      <c r="B54" s="54"/>
      <c r="C54" s="54"/>
      <c r="D54" s="54"/>
    </row>
    <row r="55" spans="1:19" ht="32.25" customHeight="1" x14ac:dyDescent="0.25">
      <c r="A55" s="6" t="s">
        <v>17</v>
      </c>
      <c r="B55" s="13"/>
      <c r="C55" s="34">
        <v>0.4</v>
      </c>
      <c r="D55" s="21" t="s">
        <v>55</v>
      </c>
    </row>
    <row r="56" spans="1:19" s="2" customFormat="1" ht="30.75" customHeight="1" x14ac:dyDescent="0.25">
      <c r="A56" s="6" t="s">
        <v>8</v>
      </c>
      <c r="B56" s="13"/>
      <c r="C56" s="15"/>
      <c r="D56" s="22"/>
    </row>
    <row r="57" spans="1:19" ht="46.5" customHeight="1" x14ac:dyDescent="0.25">
      <c r="A57" s="16"/>
    </row>
    <row r="58" spans="1:19" ht="67.5" customHeight="1" x14ac:dyDescent="0.25"/>
    <row r="59" spans="1:19" ht="67.5" customHeight="1" x14ac:dyDescent="0.25"/>
    <row r="60" spans="1:19" ht="67.5" customHeight="1" x14ac:dyDescent="0.25"/>
    <row r="61" spans="1:19" ht="67.5" customHeight="1" x14ac:dyDescent="0.25"/>
    <row r="62" spans="1:19" ht="67.5" customHeight="1" x14ac:dyDescent="0.25"/>
  </sheetData>
  <mergeCells count="23">
    <mergeCell ref="A9:D9"/>
    <mergeCell ref="A1:D1"/>
    <mergeCell ref="A12:B12"/>
    <mergeCell ref="A3:D3"/>
    <mergeCell ref="B4:D4"/>
    <mergeCell ref="B5:D5"/>
    <mergeCell ref="B6:D6"/>
    <mergeCell ref="B7:D7"/>
    <mergeCell ref="B8:D8"/>
    <mergeCell ref="A2:D2"/>
    <mergeCell ref="D13:D16"/>
    <mergeCell ref="A13:A16"/>
    <mergeCell ref="C13:C16"/>
    <mergeCell ref="A54:D54"/>
    <mergeCell ref="A29:D29"/>
    <mergeCell ref="A22:D22"/>
    <mergeCell ref="A42:D42"/>
    <mergeCell ref="A28:D28"/>
    <mergeCell ref="A27:B27"/>
    <mergeCell ref="A41:B41"/>
    <mergeCell ref="A53:B53"/>
    <mergeCell ref="A21:D21"/>
    <mergeCell ref="A20:B20"/>
  </mergeCells>
  <phoneticPr fontId="1" type="noConversion"/>
  <pageMargins left="0.23622047244094491" right="0.23622047244094491" top="0.74803149606299213" bottom="0.74803149606299213" header="0.31496062992125984" footer="0.31496062992125984"/>
  <pageSetup paperSize="9" scale="99" fitToHeight="0" orientation="landscape" r:id="rId1"/>
  <headerFooter>
    <oddFooter>&amp;LLOt2_Annexe 1 à l'acte d'engagement -CRTF&amp;R&amp;P/&amp;N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1 _CRTF </vt:lpstr>
      <vt:lpstr>'LOT 1 _CRTF '!Impression_des_titres</vt:lpstr>
      <vt:lpstr>'LOT 1 _CRTF '!Zone_d_impression</vt:lpstr>
    </vt:vector>
  </TitlesOfParts>
  <Company>inpl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geisl0273</dc:creator>
  <cp:lastModifiedBy>Houria Guessas</cp:lastModifiedBy>
  <cp:lastPrinted>2025-07-03T13:58:50Z</cp:lastPrinted>
  <dcterms:created xsi:type="dcterms:W3CDTF">2012-02-01T08:43:04Z</dcterms:created>
  <dcterms:modified xsi:type="dcterms:W3CDTF">2025-07-18T07:18:58Z</dcterms:modified>
</cp:coreProperties>
</file>